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业绩表" sheetId="1" r:id="rId1"/>
  </sheets>
  <definedNames>
    <definedName name="_xlnm.Print_Area" localSheetId="0">'业绩表'!$A$1:$G$69</definedName>
  </definedNames>
  <calcPr fullCalcOnLoad="1"/>
</workbook>
</file>

<file path=xl/sharedStrings.xml><?xml version="1.0" encoding="utf-8"?>
<sst xmlns="http://schemas.openxmlformats.org/spreadsheetml/2006/main" count="290" uniqueCount="169">
  <si>
    <t>PROYECTOS DE ULTRAMAR HTIDC(LOS ULTIMOS 3 AÑOS HASTA 2017)</t>
  </si>
  <si>
    <t>NO.</t>
  </si>
  <si>
    <t>DESCRIPCION</t>
  </si>
  <si>
    <t>MEDIO</t>
  </si>
  <si>
    <t>TEMP.</t>
  </si>
  <si>
    <t xml:space="preserve">PRESION </t>
  </si>
  <si>
    <t>ESPEC. DN</t>
  </si>
  <si>
    <t>CANTIDAD(MT)</t>
  </si>
  <si>
    <t>Shougang Perú Iron Mine Co., Ltd.</t>
  </si>
  <si>
    <t>Agua,concentrado</t>
  </si>
  <si>
    <t>Temp.ambiente</t>
  </si>
  <si>
    <t>50-600</t>
  </si>
  <si>
    <t>Empresa Minera Los Quenuales, Perú</t>
  </si>
  <si>
    <t>Agua industrial</t>
  </si>
  <si>
    <t>Proyecto de conducción de agua                                                  D.G. Khan Cement Co. Ltd.,Pakistán</t>
  </si>
  <si>
    <t>Agua</t>
  </si>
  <si>
    <t>Tubería de agua de la planta de cemento de GHARIBWAL, Pakistán</t>
  </si>
  <si>
    <t>80-350</t>
  </si>
  <si>
    <t>Proyecto de conducción de agua Anglo American, Surdáfrica</t>
  </si>
  <si>
    <t>2.0-2.5</t>
  </si>
  <si>
    <t>350-450</t>
  </si>
  <si>
    <t>Planta eléctrica de 2X150MW en el Parque Industrial de Medan, Indonesia</t>
  </si>
  <si>
    <t>1.0-2.5、8-16</t>
  </si>
  <si>
    <t>Central eléctrica de ciclo de gas de 1*1230MW HEVILI en Punjab， Pakistán</t>
  </si>
  <si>
    <t>SN8、1.0</t>
  </si>
  <si>
    <t>200-800,20-630</t>
  </si>
  <si>
    <t>Proyecto de TSP 400,000T/a, de GCT, Túnez</t>
  </si>
  <si>
    <t>25℃</t>
  </si>
  <si>
    <t>100-250</t>
  </si>
  <si>
    <t>Proyecto de mineral estaño Vicstar, Bolivia</t>
  </si>
  <si>
    <t>20℃</t>
  </si>
  <si>
    <t xml:space="preserve"> Proyecto EPC de la central eléctrica de ciclo combinado, Myanmar</t>
  </si>
  <si>
    <t>Central eléctrica de emergencia de 2*660MW, en el Puerto Kassim, Pakistán</t>
  </si>
  <si>
    <t>1.6/10</t>
  </si>
  <si>
    <t>50-400</t>
  </si>
  <si>
    <t xml:space="preserve">  Proyecto de planta de energía de carbón supercrítico de 1 × 670 MW, en Bandan, Indonesia</t>
  </si>
  <si>
    <t>50-200</t>
  </si>
  <si>
    <t>Proyecto de expansión de 2X23MW de la central eléctrica Hirgigo en Eritrea</t>
  </si>
  <si>
    <t>Agua Química/Agua de incendio</t>
  </si>
  <si>
    <t>1.0/1.6</t>
  </si>
  <si>
    <t>65-300</t>
  </si>
  <si>
    <t>Proyecto de la central eléctrica de 2 × 300MW en Bahrein, Malasia</t>
  </si>
  <si>
    <t>1.0-2.5</t>
  </si>
  <si>
    <t>50-300</t>
  </si>
  <si>
    <t>Central eléctrica de carbón de Vietnam Yongxin</t>
  </si>
  <si>
    <t xml:space="preserve">Central eléctrica de carbón Jerada de la Dirección Nacional Hidroeléctrica de Marruecos </t>
  </si>
  <si>
    <t>Central eléctrica en Encore, Fase II, Ghana</t>
  </si>
  <si>
    <t>80-600</t>
  </si>
  <si>
    <t>D.G Khan Cement, Pakistán</t>
  </si>
  <si>
    <t xml:space="preserve"> Puerto Douala,Djibouti</t>
  </si>
  <si>
    <t>1、1.2</t>
  </si>
  <si>
    <t>50-250</t>
  </si>
  <si>
    <t>ICI Soad Ash de Paskitán</t>
  </si>
  <si>
    <t>Indonesia Nansu Power Generation Co., Ltd.</t>
  </si>
  <si>
    <t>80-450</t>
  </si>
  <si>
    <t>AGUMIL PHILIPPINES, INC.</t>
  </si>
  <si>
    <t>Huaneng Shandong Ruyi (Pakistán) Energía (privada) Co., Ltd.</t>
  </si>
  <si>
    <t>1.0、1.6</t>
  </si>
  <si>
    <t>65-150</t>
  </si>
  <si>
    <t>Proyecto de desalinación, Shougang Perú Iron Mine Co., Ltd.</t>
  </si>
  <si>
    <t>Agua del mar</t>
  </si>
  <si>
    <t>50-150</t>
  </si>
  <si>
    <t xml:space="preserve">Indian Rayon </t>
  </si>
  <si>
    <t>40℃</t>
  </si>
  <si>
    <t>Proyecto de uranio de Guangdong Nuclear en Namibia</t>
  </si>
  <si>
    <t>Aqua Qupimica</t>
  </si>
  <si>
    <t>65℃</t>
  </si>
  <si>
    <t>50-80</t>
  </si>
  <si>
    <t>FFC-FFF(Fauji Fresh&amp;Freeze),  Pakistán</t>
  </si>
  <si>
    <t>Proyecto Sri Lanka Dagang Fase 2</t>
  </si>
  <si>
    <t>Asua residual</t>
  </si>
  <si>
    <t>300-1800</t>
  </si>
  <si>
    <t>Zara Mining
Share Co.,Eritrea</t>
  </si>
  <si>
    <t>Relave</t>
  </si>
  <si>
    <t>20-45℃</t>
  </si>
  <si>
    <t>Russia Electric Power Wholesale Market Second Power Generation Open Stock Company</t>
  </si>
  <si>
    <t>Agua residual, agua de indencio, agua neutral</t>
  </si>
  <si>
    <t>1.0、2.0、10</t>
  </si>
  <si>
    <t>65-350、200-1200</t>
  </si>
  <si>
    <t>Planta Central Eléctrica, Venezuela</t>
  </si>
  <si>
    <t>1.0、1.25、1.6</t>
  </si>
  <si>
    <t>25-600</t>
  </si>
  <si>
    <t>Interloop(INTERLOOP LIMITED)de Pakistán</t>
  </si>
  <si>
    <t>Agua de enfriamiento</t>
  </si>
  <si>
    <t>7℃</t>
  </si>
  <si>
    <t>150-300</t>
  </si>
  <si>
    <t>Planta de Tratamiento de agua 1280, de Area Petrólera 3/7, Sudán del Sur</t>
  </si>
  <si>
    <t>1.6、2.0</t>
  </si>
  <si>
    <t>Aeropuerto Zanzibar, Tanzania</t>
  </si>
  <si>
    <t>Agua pluvial</t>
  </si>
  <si>
    <t>8、10、12.5</t>
  </si>
  <si>
    <t>200-600、600-800、1000-1800</t>
  </si>
  <si>
    <t>Campo petrolífero del bloque 21 de Mongolia</t>
  </si>
  <si>
    <t>80-150</t>
  </si>
  <si>
    <t>DMCI de Filipinas</t>
  </si>
  <si>
    <t>1.0、2.5</t>
  </si>
  <si>
    <t>Planta de azúcar San Buenaventura de Bolivia</t>
  </si>
  <si>
    <t>1.0-1.6</t>
  </si>
  <si>
    <t>Central térmica de Dushanbe en Tayikistán</t>
  </si>
  <si>
    <t>Agua residual</t>
  </si>
  <si>
    <t>SN8-10</t>
  </si>
  <si>
    <t>300-1000</t>
  </si>
  <si>
    <t>Planta de energía de arena roja Laos</t>
  </si>
  <si>
    <t>IPS Co.,de Sudáfrica</t>
  </si>
  <si>
    <t>Mina de cobre de Leipzig, Myanmar</t>
  </si>
  <si>
    <t>1.0、2.0</t>
  </si>
  <si>
    <t>250-450</t>
  </si>
  <si>
    <t>Proyecto del puerto de aguas profundas de Camerún Kribi</t>
  </si>
  <si>
    <t>1.0 、1.6、SN10</t>
  </si>
  <si>
    <t>50-200,300-1500</t>
  </si>
  <si>
    <t>Proyecto de la central eléctrica de Pudding Batu Coal, Filipinas</t>
  </si>
  <si>
    <t>Agua, agua del mar</t>
  </si>
  <si>
    <t>Terminal de contenedores del puerto de Colombo, Sri Lanka</t>
  </si>
  <si>
    <t>SN10</t>
  </si>
  <si>
    <t>Planta de Cerveza, Angola</t>
  </si>
  <si>
    <t>150-600</t>
  </si>
  <si>
    <t>Central eléctrica de Botswana</t>
  </si>
  <si>
    <t>80-200</t>
  </si>
  <si>
    <t>Proyecto químico y eléctrico de Tierra de Fuego, Argentina</t>
  </si>
  <si>
    <t>Proyecto de 1.2 millones de toneladas de sal de potasio en Vientiane, Laos</t>
  </si>
  <si>
    <t>Salmuera</t>
  </si>
  <si>
    <t>150、200、300</t>
  </si>
  <si>
    <t>Proyecto de Mina de Níquel de Tagaung Taung, Myanmar</t>
  </si>
  <si>
    <t>1.0、1.6、SN8、SN12.5</t>
  </si>
  <si>
    <t>50-500、200-1200</t>
  </si>
  <si>
    <t>Proyecto de planta de energía eléctrica, Mukah de Malasia</t>
  </si>
  <si>
    <t>50-500</t>
  </si>
  <si>
    <t>Proyecto de Mina  de Cobre y Cobalto, Congo (Kinshasa)</t>
  </si>
  <si>
    <t xml:space="preserve">Agua   </t>
  </si>
  <si>
    <t>Proyecto de desviación de agua de Sumatra, Indonesia</t>
  </si>
  <si>
    <t>DN300、400</t>
  </si>
  <si>
    <t xml:space="preserve">Proyecto de la central eléctrica de Born, Ghana </t>
  </si>
  <si>
    <t>Agua del mar, Agua de enfriamiento</t>
  </si>
  <si>
    <t>Planta Eléctrica de la ciudad de Tema, Ghana</t>
  </si>
  <si>
    <t xml:space="preserve">Refinería SORALCHIN de Argelia </t>
  </si>
  <si>
    <t>80-300</t>
  </si>
  <si>
    <t>Central eléctrica SOYO I, Angola</t>
  </si>
  <si>
    <t>Agua neutral,Agua reciclado</t>
  </si>
  <si>
    <t>Central eléctrica S4 Sirajganj,Bangladesh</t>
  </si>
  <si>
    <t>50-355</t>
  </si>
  <si>
    <t>Central Eléctrica para el Proyecto de carbón Thar,Pakistán</t>
  </si>
  <si>
    <t>Congo (oro) Huagang Mining Co., Ltd.</t>
  </si>
  <si>
    <t>200-400</t>
  </si>
  <si>
    <t>Proyecto de mina de níquel y cobalto en Papua Nueva Guinea</t>
  </si>
  <si>
    <t>Lodo o solución</t>
  </si>
  <si>
    <t>0-60℃</t>
  </si>
  <si>
    <t>Fábrica de Fertilizantes Jordan</t>
  </si>
  <si>
    <t>Acido fosfórico</t>
  </si>
  <si>
    <t>＜80℃</t>
  </si>
  <si>
    <t>50-125</t>
  </si>
  <si>
    <t>Uzbekistán Kungaler Soda Plant</t>
  </si>
  <si>
    <t>Lodo residual</t>
  </si>
  <si>
    <t>Coral Bay Nickel Corp. </t>
  </si>
  <si>
    <t>Líquido ácido residual</t>
  </si>
  <si>
    <t>Proyecto de expansión y reconstrucción de fundición de cobre y refinación del proyecto filipino PASAR</t>
  </si>
  <si>
    <t>Electrolito</t>
  </si>
  <si>
    <t>66℃</t>
  </si>
  <si>
    <t>50-100</t>
  </si>
  <si>
    <t xml:space="preserve">Congo Budo Metal Mining Company,de China Gold Group </t>
  </si>
  <si>
    <t>50-350</t>
  </si>
  <si>
    <t>Proyecto de conducción de lodo, Shouxin Mining Peru S.A.C.</t>
  </si>
  <si>
    <t>Lodo</t>
  </si>
  <si>
    <t>1.0-2.0</t>
  </si>
  <si>
    <t>Proyecto de la planta de potasio Uyuni, Bolivia</t>
  </si>
  <si>
    <t>salmuera</t>
  </si>
  <si>
    <t>Temo.ambiente</t>
  </si>
  <si>
    <t>1.0-2.0</t>
  </si>
  <si>
    <t>50-600</t>
  </si>
  <si>
    <t>Total: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</si>
</sst>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Arial Unicode MS"/>
      <family val="2"/>
    </font>
    <font>
      <b/>
      <sz val="20"/>
      <name val="Arial Unicode MS"/>
      <family val="2"/>
    </font>
    <font>
      <b/>
      <sz val="12"/>
      <name val="Arial Unicode MS"/>
      <family val="2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.25"/>
      <color indexed="12"/>
      <name val="宋体"/>
      <family val="0"/>
    </font>
    <font>
      <u val="single"/>
      <sz val="9.2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2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25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vertical="center"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6" fontId="2" fillId="33" borderId="23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1</xdr:col>
      <xdr:colOff>3200400</xdr:colOff>
      <xdr:row>0</xdr:row>
      <xdr:rowOff>1143000</xdr:rowOff>
    </xdr:to>
    <xdr:pic>
      <xdr:nvPicPr>
        <xdr:cNvPr id="1" name="图片 28676" descr="H&amp;TLogo"/>
        <xdr:cNvPicPr preferRelativeResize="1">
          <a:picLocks noChangeAspect="1"/>
        </xdr:cNvPicPr>
      </xdr:nvPicPr>
      <xdr:blipFill>
        <a:blip r:embed="rId1"/>
        <a:srcRect l="6628" t="13542" r="11026" b="16928"/>
        <a:stretch>
          <a:fillRect/>
        </a:stretch>
      </xdr:blipFill>
      <xdr:spPr>
        <a:xfrm>
          <a:off x="371475" y="95250"/>
          <a:ext cx="3190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1438275</xdr:colOff>
      <xdr:row>0</xdr:row>
      <xdr:rowOff>342900</xdr:rowOff>
    </xdr:from>
    <xdr:to>
      <xdr:col>6</xdr:col>
      <xdr:colOff>971550</xdr:colOff>
      <xdr:row>0</xdr:row>
      <xdr:rowOff>1104900</xdr:rowOff>
    </xdr:to>
    <xdr:pic>
      <xdr:nvPicPr>
        <xdr:cNvPr id="2" name="图片 28675" descr="casic23"/>
        <xdr:cNvPicPr preferRelativeResize="1">
          <a:picLocks noChangeAspect="1"/>
        </xdr:cNvPicPr>
      </xdr:nvPicPr>
      <xdr:blipFill>
        <a:blip r:embed="rId2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9629775" y="34290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106" zoomScaleNormal="106" zoomScaleSheetLayoutView="70" zoomScalePageLayoutView="0" workbookViewId="0" topLeftCell="A1">
      <selection activeCell="G74" sqref="G74"/>
    </sheetView>
  </sheetViews>
  <sheetFormatPr defaultColWidth="9.00390625" defaultRowHeight="14.25"/>
  <cols>
    <col min="1" max="1" width="4.75390625" style="4" customWidth="1"/>
    <col min="2" max="2" width="58.00390625" style="5" customWidth="1"/>
    <col min="3" max="3" width="19.625" style="6" customWidth="1"/>
    <col min="4" max="4" width="9.00390625" style="6" customWidth="1"/>
    <col min="5" max="5" width="16.125" style="6" customWidth="1"/>
    <col min="6" max="6" width="21.75390625" style="0" customWidth="1"/>
    <col min="7" max="7" width="20.00390625" style="7" customWidth="1"/>
  </cols>
  <sheetData>
    <row r="1" spans="1:7" s="1" customFormat="1" ht="94.5" customHeight="1">
      <c r="A1" s="38"/>
      <c r="B1" s="39"/>
      <c r="C1" s="39"/>
      <c r="D1" s="39"/>
      <c r="E1" s="39"/>
      <c r="F1" s="39"/>
      <c r="G1" s="40"/>
    </row>
    <row r="2" spans="1:7" s="1" customFormat="1" ht="29.25">
      <c r="A2" s="41" t="s">
        <v>0</v>
      </c>
      <c r="B2" s="42"/>
      <c r="C2" s="42"/>
      <c r="D2" s="42"/>
      <c r="E2" s="42"/>
      <c r="F2" s="42"/>
      <c r="G2" s="43"/>
    </row>
    <row r="3" spans="1:7" s="2" customFormat="1" ht="18" thickBo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</row>
    <row r="4" spans="1:7" s="2" customFormat="1" ht="34.5">
      <c r="A4" s="13">
        <v>1</v>
      </c>
      <c r="B4" s="14" t="s">
        <v>8</v>
      </c>
      <c r="C4" s="14" t="s">
        <v>9</v>
      </c>
      <c r="D4" s="14" t="s">
        <v>10</v>
      </c>
      <c r="E4" s="15">
        <v>1.6</v>
      </c>
      <c r="F4" s="16" t="s">
        <v>11</v>
      </c>
      <c r="G4" s="17">
        <v>20000</v>
      </c>
    </row>
    <row r="5" spans="1:7" s="2" customFormat="1" ht="34.5">
      <c r="A5" s="18">
        <v>2</v>
      </c>
      <c r="B5" s="19" t="s">
        <v>12</v>
      </c>
      <c r="C5" s="19" t="s">
        <v>13</v>
      </c>
      <c r="D5" s="19" t="s">
        <v>10</v>
      </c>
      <c r="E5" s="20">
        <v>2.5</v>
      </c>
      <c r="F5" s="21">
        <v>200</v>
      </c>
      <c r="G5" s="22">
        <v>550</v>
      </c>
    </row>
    <row r="6" spans="1:7" s="2" customFormat="1" ht="34.5">
      <c r="A6" s="18">
        <v>3</v>
      </c>
      <c r="B6" s="19" t="s">
        <v>14</v>
      </c>
      <c r="C6" s="19" t="s">
        <v>15</v>
      </c>
      <c r="D6" s="19" t="s">
        <v>10</v>
      </c>
      <c r="E6" s="19">
        <v>1.6</v>
      </c>
      <c r="F6" s="19">
        <v>300</v>
      </c>
      <c r="G6" s="22">
        <v>55000</v>
      </c>
    </row>
    <row r="7" spans="1:7" s="2" customFormat="1" ht="34.5">
      <c r="A7" s="18">
        <v>4</v>
      </c>
      <c r="B7" s="19" t="s">
        <v>16</v>
      </c>
      <c r="C7" s="19" t="s">
        <v>15</v>
      </c>
      <c r="D7" s="19" t="s">
        <v>10</v>
      </c>
      <c r="E7" s="19">
        <v>1.6</v>
      </c>
      <c r="F7" s="19" t="s">
        <v>17</v>
      </c>
      <c r="G7" s="22">
        <v>18000</v>
      </c>
    </row>
    <row r="8" spans="1:7" s="2" customFormat="1" ht="34.5">
      <c r="A8" s="18">
        <v>5</v>
      </c>
      <c r="B8" s="19" t="s">
        <v>18</v>
      </c>
      <c r="C8" s="19" t="s">
        <v>15</v>
      </c>
      <c r="D8" s="19" t="s">
        <v>10</v>
      </c>
      <c r="E8" s="19" t="s">
        <v>19</v>
      </c>
      <c r="F8" s="19" t="s">
        <v>20</v>
      </c>
      <c r="G8" s="22">
        <v>900</v>
      </c>
    </row>
    <row r="9" spans="1:7" s="2" customFormat="1" ht="34.5">
      <c r="A9" s="18">
        <v>6</v>
      </c>
      <c r="B9" s="19" t="s">
        <v>21</v>
      </c>
      <c r="C9" s="19" t="s">
        <v>15</v>
      </c>
      <c r="D9" s="19" t="s">
        <v>10</v>
      </c>
      <c r="E9" s="19" t="s">
        <v>22</v>
      </c>
      <c r="F9" s="19" t="s">
        <v>11</v>
      </c>
      <c r="G9" s="22">
        <v>6700</v>
      </c>
    </row>
    <row r="10" spans="1:7" s="2" customFormat="1" ht="34.5">
      <c r="A10" s="18">
        <v>7</v>
      </c>
      <c r="B10" s="19" t="s">
        <v>23</v>
      </c>
      <c r="C10" s="19" t="s">
        <v>15</v>
      </c>
      <c r="D10" s="19" t="s">
        <v>10</v>
      </c>
      <c r="E10" s="19" t="s">
        <v>24</v>
      </c>
      <c r="F10" s="19" t="s">
        <v>25</v>
      </c>
      <c r="G10" s="22">
        <v>5500</v>
      </c>
    </row>
    <row r="11" spans="1:7" s="2" customFormat="1" ht="17.25">
      <c r="A11" s="18">
        <v>8</v>
      </c>
      <c r="B11" s="19" t="s">
        <v>26</v>
      </c>
      <c r="C11" s="19" t="s">
        <v>15</v>
      </c>
      <c r="D11" s="19" t="s">
        <v>27</v>
      </c>
      <c r="E11" s="19">
        <v>1.6</v>
      </c>
      <c r="F11" s="19" t="s">
        <v>28</v>
      </c>
      <c r="G11" s="22"/>
    </row>
    <row r="12" spans="1:7" s="2" customFormat="1" ht="17.25">
      <c r="A12" s="18">
        <v>9</v>
      </c>
      <c r="B12" s="19" t="s">
        <v>29</v>
      </c>
      <c r="C12" s="19" t="s">
        <v>15</v>
      </c>
      <c r="D12" s="19" t="s">
        <v>30</v>
      </c>
      <c r="E12" s="19">
        <v>2.5</v>
      </c>
      <c r="F12" s="19">
        <v>250</v>
      </c>
      <c r="G12" s="22">
        <v>2060</v>
      </c>
    </row>
    <row r="13" spans="1:7" s="2" customFormat="1" ht="34.5">
      <c r="A13" s="18">
        <v>10</v>
      </c>
      <c r="B13" s="19" t="s">
        <v>31</v>
      </c>
      <c r="C13" s="19" t="s">
        <v>15</v>
      </c>
      <c r="D13" s="19" t="s">
        <v>10</v>
      </c>
      <c r="E13" s="19">
        <v>2</v>
      </c>
      <c r="F13" s="19">
        <v>150</v>
      </c>
      <c r="G13" s="22">
        <v>3500</v>
      </c>
    </row>
    <row r="14" spans="1:7" s="2" customFormat="1" ht="34.5">
      <c r="A14" s="18">
        <v>11</v>
      </c>
      <c r="B14" s="19" t="s">
        <v>32</v>
      </c>
      <c r="C14" s="19" t="s">
        <v>15</v>
      </c>
      <c r="D14" s="19" t="s">
        <v>10</v>
      </c>
      <c r="E14" s="19" t="s">
        <v>33</v>
      </c>
      <c r="F14" s="19" t="s">
        <v>34</v>
      </c>
      <c r="G14" s="22">
        <v>7200</v>
      </c>
    </row>
    <row r="15" spans="1:7" s="2" customFormat="1" ht="34.5">
      <c r="A15" s="18">
        <v>12</v>
      </c>
      <c r="B15" s="19" t="s">
        <v>35</v>
      </c>
      <c r="C15" s="19" t="s">
        <v>15</v>
      </c>
      <c r="D15" s="19" t="s">
        <v>30</v>
      </c>
      <c r="E15" s="19">
        <v>1</v>
      </c>
      <c r="F15" s="19" t="s">
        <v>36</v>
      </c>
      <c r="G15" s="22"/>
    </row>
    <row r="16" spans="1:7" s="2" customFormat="1" ht="34.5">
      <c r="A16" s="18">
        <v>13</v>
      </c>
      <c r="B16" s="19" t="s">
        <v>37</v>
      </c>
      <c r="C16" s="19" t="s">
        <v>38</v>
      </c>
      <c r="D16" s="19" t="s">
        <v>10</v>
      </c>
      <c r="E16" s="19" t="s">
        <v>39</v>
      </c>
      <c r="F16" s="19" t="s">
        <v>40</v>
      </c>
      <c r="G16" s="22"/>
    </row>
    <row r="17" spans="1:7" s="2" customFormat="1" ht="34.5">
      <c r="A17" s="18">
        <v>14</v>
      </c>
      <c r="B17" s="19" t="s">
        <v>41</v>
      </c>
      <c r="C17" s="19" t="s">
        <v>15</v>
      </c>
      <c r="D17" s="19" t="s">
        <v>10</v>
      </c>
      <c r="E17" s="19" t="s">
        <v>42</v>
      </c>
      <c r="F17" s="19" t="s">
        <v>43</v>
      </c>
      <c r="G17" s="22">
        <v>1500</v>
      </c>
    </row>
    <row r="18" spans="1:7" s="2" customFormat="1" ht="34.5">
      <c r="A18" s="18">
        <v>15</v>
      </c>
      <c r="B18" s="19" t="s">
        <v>44</v>
      </c>
      <c r="C18" s="19" t="s">
        <v>15</v>
      </c>
      <c r="D18" s="19" t="s">
        <v>10</v>
      </c>
      <c r="E18" s="19">
        <v>1</v>
      </c>
      <c r="F18" s="19" t="s">
        <v>36</v>
      </c>
      <c r="G18" s="22">
        <v>1930</v>
      </c>
    </row>
    <row r="19" spans="1:7" s="2" customFormat="1" ht="34.5">
      <c r="A19" s="18">
        <v>16</v>
      </c>
      <c r="B19" s="19" t="s">
        <v>45</v>
      </c>
      <c r="C19" s="19" t="s">
        <v>15</v>
      </c>
      <c r="D19" s="19" t="s">
        <v>10</v>
      </c>
      <c r="E19" s="19" t="s">
        <v>42</v>
      </c>
      <c r="F19" s="19" t="s">
        <v>34</v>
      </c>
      <c r="G19" s="22">
        <v>69016.5</v>
      </c>
    </row>
    <row r="20" spans="1:7" s="2" customFormat="1" ht="34.5">
      <c r="A20" s="18">
        <v>17</v>
      </c>
      <c r="B20" s="19" t="s">
        <v>46</v>
      </c>
      <c r="C20" s="19" t="s">
        <v>15</v>
      </c>
      <c r="D20" s="19" t="s">
        <v>10</v>
      </c>
      <c r="E20" s="19">
        <v>1</v>
      </c>
      <c r="F20" s="19" t="s">
        <v>47</v>
      </c>
      <c r="G20" s="22">
        <v>8012</v>
      </c>
    </row>
    <row r="21" spans="1:7" s="2" customFormat="1" ht="34.5">
      <c r="A21" s="18">
        <v>18</v>
      </c>
      <c r="B21" s="19" t="s">
        <v>48</v>
      </c>
      <c r="C21" s="19" t="s">
        <v>15</v>
      </c>
      <c r="D21" s="19" t="s">
        <v>10</v>
      </c>
      <c r="E21" s="19">
        <v>2</v>
      </c>
      <c r="F21" s="19">
        <v>300</v>
      </c>
      <c r="G21" s="22">
        <v>15000</v>
      </c>
    </row>
    <row r="22" spans="1:7" s="2" customFormat="1" ht="34.5">
      <c r="A22" s="18">
        <v>19</v>
      </c>
      <c r="B22" s="19" t="s">
        <v>49</v>
      </c>
      <c r="C22" s="19" t="s">
        <v>15</v>
      </c>
      <c r="D22" s="19" t="s">
        <v>10</v>
      </c>
      <c r="E22" s="19" t="s">
        <v>50</v>
      </c>
      <c r="F22" s="19" t="s">
        <v>51</v>
      </c>
      <c r="G22" s="22"/>
    </row>
    <row r="23" spans="1:7" s="2" customFormat="1" ht="34.5">
      <c r="A23" s="18">
        <v>20</v>
      </c>
      <c r="B23" s="19" t="s">
        <v>52</v>
      </c>
      <c r="C23" s="19" t="s">
        <v>15</v>
      </c>
      <c r="D23" s="19" t="s">
        <v>10</v>
      </c>
      <c r="E23" s="19">
        <v>1.6</v>
      </c>
      <c r="F23" s="19" t="s">
        <v>34</v>
      </c>
      <c r="G23" s="22">
        <v>10900</v>
      </c>
    </row>
    <row r="24" spans="1:7" s="2" customFormat="1" ht="34.5">
      <c r="A24" s="18">
        <v>21</v>
      </c>
      <c r="B24" s="19" t="s">
        <v>53</v>
      </c>
      <c r="C24" s="19" t="s">
        <v>15</v>
      </c>
      <c r="D24" s="19" t="s">
        <v>10</v>
      </c>
      <c r="E24" s="19">
        <v>1.6</v>
      </c>
      <c r="F24" s="19" t="s">
        <v>54</v>
      </c>
      <c r="G24" s="22">
        <v>3032</v>
      </c>
    </row>
    <row r="25" spans="1:7" s="2" customFormat="1" ht="34.5">
      <c r="A25" s="18">
        <v>22</v>
      </c>
      <c r="B25" s="19" t="s">
        <v>55</v>
      </c>
      <c r="C25" s="19" t="s">
        <v>15</v>
      </c>
      <c r="D25" s="19" t="s">
        <v>10</v>
      </c>
      <c r="E25" s="19">
        <v>1.6</v>
      </c>
      <c r="F25" s="19">
        <v>100</v>
      </c>
      <c r="G25" s="22"/>
    </row>
    <row r="26" spans="1:7" s="2" customFormat="1" ht="34.5">
      <c r="A26" s="18">
        <v>23</v>
      </c>
      <c r="B26" s="19" t="s">
        <v>56</v>
      </c>
      <c r="C26" s="19" t="s">
        <v>15</v>
      </c>
      <c r="D26" s="19" t="s">
        <v>10</v>
      </c>
      <c r="E26" s="19" t="s">
        <v>57</v>
      </c>
      <c r="F26" s="19" t="s">
        <v>58</v>
      </c>
      <c r="G26" s="22"/>
    </row>
    <row r="27" spans="1:7" s="2" customFormat="1" ht="34.5">
      <c r="A27" s="18">
        <v>24</v>
      </c>
      <c r="B27" s="19" t="s">
        <v>59</v>
      </c>
      <c r="C27" s="19" t="s">
        <v>60</v>
      </c>
      <c r="D27" s="19" t="s">
        <v>10</v>
      </c>
      <c r="E27" s="19">
        <v>1</v>
      </c>
      <c r="F27" s="19" t="s">
        <v>61</v>
      </c>
      <c r="G27" s="22"/>
    </row>
    <row r="28" spans="1:7" s="2" customFormat="1" ht="17.25">
      <c r="A28" s="18">
        <v>25</v>
      </c>
      <c r="B28" s="19" t="s">
        <v>62</v>
      </c>
      <c r="C28" s="19" t="s">
        <v>60</v>
      </c>
      <c r="D28" s="19" t="s">
        <v>63</v>
      </c>
      <c r="E28" s="19">
        <v>1</v>
      </c>
      <c r="F28" s="19">
        <v>50</v>
      </c>
      <c r="G28" s="22"/>
    </row>
    <row r="29" spans="1:7" s="2" customFormat="1" ht="17.25">
      <c r="A29" s="18">
        <v>26</v>
      </c>
      <c r="B29" s="19" t="s">
        <v>64</v>
      </c>
      <c r="C29" s="19" t="s">
        <v>65</v>
      </c>
      <c r="D29" s="19" t="s">
        <v>66</v>
      </c>
      <c r="E29" s="19">
        <v>1.6</v>
      </c>
      <c r="F29" s="19" t="s">
        <v>67</v>
      </c>
      <c r="G29" s="22"/>
    </row>
    <row r="30" spans="1:7" s="2" customFormat="1" ht="34.5">
      <c r="A30" s="18">
        <v>27</v>
      </c>
      <c r="B30" s="19" t="s">
        <v>68</v>
      </c>
      <c r="C30" s="19" t="s">
        <v>15</v>
      </c>
      <c r="D30" s="19" t="s">
        <v>10</v>
      </c>
      <c r="E30" s="19">
        <v>1.6</v>
      </c>
      <c r="F30" s="19" t="s">
        <v>61</v>
      </c>
      <c r="G30" s="22">
        <v>6000</v>
      </c>
    </row>
    <row r="31" spans="1:7" s="2" customFormat="1" ht="34.5">
      <c r="A31" s="18">
        <v>28</v>
      </c>
      <c r="B31" s="19" t="s">
        <v>69</v>
      </c>
      <c r="C31" s="19" t="s">
        <v>70</v>
      </c>
      <c r="D31" s="19" t="s">
        <v>10</v>
      </c>
      <c r="E31" s="19">
        <v>10</v>
      </c>
      <c r="F31" s="19" t="s">
        <v>71</v>
      </c>
      <c r="G31" s="22"/>
    </row>
    <row r="32" spans="1:7" s="2" customFormat="1" ht="37.5" customHeight="1">
      <c r="A32" s="18">
        <v>29</v>
      </c>
      <c r="B32" s="19" t="s">
        <v>72</v>
      </c>
      <c r="C32" s="19" t="s">
        <v>73</v>
      </c>
      <c r="D32" s="19" t="s">
        <v>74</v>
      </c>
      <c r="E32" s="19">
        <v>1.6</v>
      </c>
      <c r="F32" s="19">
        <v>150</v>
      </c>
      <c r="G32" s="22"/>
    </row>
    <row r="33" spans="1:7" s="2" customFormat="1" ht="51.75">
      <c r="A33" s="18">
        <v>30</v>
      </c>
      <c r="B33" s="19" t="s">
        <v>75</v>
      </c>
      <c r="C33" s="19" t="s">
        <v>76</v>
      </c>
      <c r="D33" s="19" t="s">
        <v>10</v>
      </c>
      <c r="E33" s="19" t="s">
        <v>77</v>
      </c>
      <c r="F33" s="19" t="s">
        <v>78</v>
      </c>
      <c r="G33" s="22">
        <v>13109</v>
      </c>
    </row>
    <row r="34" spans="1:7" s="2" customFormat="1" ht="34.5">
      <c r="A34" s="18">
        <v>31</v>
      </c>
      <c r="B34" s="19" t="s">
        <v>79</v>
      </c>
      <c r="C34" s="19" t="s">
        <v>15</v>
      </c>
      <c r="D34" s="19" t="s">
        <v>10</v>
      </c>
      <c r="E34" s="19" t="s">
        <v>80</v>
      </c>
      <c r="F34" s="19" t="s">
        <v>81</v>
      </c>
      <c r="G34" s="22">
        <v>8092</v>
      </c>
    </row>
    <row r="35" spans="1:7" s="2" customFormat="1" ht="17.25">
      <c r="A35" s="18">
        <v>32</v>
      </c>
      <c r="B35" s="19" t="s">
        <v>82</v>
      </c>
      <c r="C35" s="19" t="s">
        <v>83</v>
      </c>
      <c r="D35" s="19" t="s">
        <v>84</v>
      </c>
      <c r="E35" s="19">
        <v>1.6</v>
      </c>
      <c r="F35" s="19" t="s">
        <v>85</v>
      </c>
      <c r="G35" s="22">
        <v>2000</v>
      </c>
    </row>
    <row r="36" spans="1:7" s="2" customFormat="1" ht="34.5">
      <c r="A36" s="18">
        <v>33</v>
      </c>
      <c r="B36" s="19" t="s">
        <v>86</v>
      </c>
      <c r="C36" s="19" t="s">
        <v>15</v>
      </c>
      <c r="D36" s="19" t="s">
        <v>10</v>
      </c>
      <c r="E36" s="19" t="s">
        <v>87</v>
      </c>
      <c r="F36" s="19" t="s">
        <v>43</v>
      </c>
      <c r="G36" s="22"/>
    </row>
    <row r="37" spans="1:7" s="2" customFormat="1" ht="34.5">
      <c r="A37" s="18">
        <v>34</v>
      </c>
      <c r="B37" s="19" t="s">
        <v>88</v>
      </c>
      <c r="C37" s="19" t="s">
        <v>89</v>
      </c>
      <c r="D37" s="19" t="s">
        <v>10</v>
      </c>
      <c r="E37" s="19" t="s">
        <v>90</v>
      </c>
      <c r="F37" s="19" t="s">
        <v>91</v>
      </c>
      <c r="G37" s="22"/>
    </row>
    <row r="38" spans="1:7" s="2" customFormat="1" ht="34.5">
      <c r="A38" s="18">
        <v>35</v>
      </c>
      <c r="B38" s="19" t="s">
        <v>92</v>
      </c>
      <c r="C38" s="19" t="s">
        <v>15</v>
      </c>
      <c r="D38" s="19" t="s">
        <v>10</v>
      </c>
      <c r="E38" s="19">
        <v>1.6</v>
      </c>
      <c r="F38" s="19" t="s">
        <v>93</v>
      </c>
      <c r="G38" s="22"/>
    </row>
    <row r="39" spans="1:7" s="2" customFormat="1" ht="34.5">
      <c r="A39" s="18">
        <v>36</v>
      </c>
      <c r="B39" s="19" t="s">
        <v>94</v>
      </c>
      <c r="C39" s="19" t="s">
        <v>15</v>
      </c>
      <c r="D39" s="19" t="s">
        <v>10</v>
      </c>
      <c r="E39" s="19" t="s">
        <v>95</v>
      </c>
      <c r="F39" s="19" t="s">
        <v>36</v>
      </c>
      <c r="G39" s="22"/>
    </row>
    <row r="40" spans="1:7" s="2" customFormat="1" ht="34.5">
      <c r="A40" s="18">
        <v>37</v>
      </c>
      <c r="B40" s="19" t="s">
        <v>96</v>
      </c>
      <c r="C40" s="19" t="s">
        <v>15</v>
      </c>
      <c r="D40" s="19" t="s">
        <v>10</v>
      </c>
      <c r="E40" s="19" t="s">
        <v>97</v>
      </c>
      <c r="F40" s="19" t="s">
        <v>51</v>
      </c>
      <c r="G40" s="22"/>
    </row>
    <row r="41" spans="1:7" s="2" customFormat="1" ht="34.5">
      <c r="A41" s="18">
        <v>38</v>
      </c>
      <c r="B41" s="19" t="s">
        <v>98</v>
      </c>
      <c r="C41" s="19" t="s">
        <v>99</v>
      </c>
      <c r="D41" s="19" t="s">
        <v>10</v>
      </c>
      <c r="E41" s="19" t="s">
        <v>100</v>
      </c>
      <c r="F41" s="19" t="s">
        <v>101</v>
      </c>
      <c r="G41" s="22"/>
    </row>
    <row r="42" spans="1:7" s="2" customFormat="1" ht="34.5">
      <c r="A42" s="18">
        <v>39</v>
      </c>
      <c r="B42" s="19" t="s">
        <v>102</v>
      </c>
      <c r="C42" s="19" t="s">
        <v>15</v>
      </c>
      <c r="D42" s="19" t="s">
        <v>10</v>
      </c>
      <c r="E42" s="19">
        <v>1</v>
      </c>
      <c r="F42" s="19">
        <v>150</v>
      </c>
      <c r="G42" s="22"/>
    </row>
    <row r="43" spans="1:7" s="2" customFormat="1" ht="34.5">
      <c r="A43" s="18">
        <v>40</v>
      </c>
      <c r="B43" s="19" t="s">
        <v>103</v>
      </c>
      <c r="C43" s="19" t="s">
        <v>15</v>
      </c>
      <c r="D43" s="19" t="s">
        <v>10</v>
      </c>
      <c r="E43" s="19">
        <v>1.6</v>
      </c>
      <c r="F43" s="19">
        <v>300</v>
      </c>
      <c r="G43" s="22"/>
    </row>
    <row r="44" spans="1:7" s="2" customFormat="1" ht="34.5">
      <c r="A44" s="18">
        <v>41</v>
      </c>
      <c r="B44" s="19" t="s">
        <v>104</v>
      </c>
      <c r="C44" s="19" t="s">
        <v>15</v>
      </c>
      <c r="D44" s="19" t="s">
        <v>10</v>
      </c>
      <c r="E44" s="20" t="s">
        <v>105</v>
      </c>
      <c r="F44" s="21" t="s">
        <v>106</v>
      </c>
      <c r="G44" s="22"/>
    </row>
    <row r="45" spans="1:7" s="2" customFormat="1" ht="34.5">
      <c r="A45" s="18">
        <v>42</v>
      </c>
      <c r="B45" s="23" t="s">
        <v>107</v>
      </c>
      <c r="C45" s="19" t="s">
        <v>15</v>
      </c>
      <c r="D45" s="19" t="s">
        <v>10</v>
      </c>
      <c r="E45" s="23" t="s">
        <v>108</v>
      </c>
      <c r="F45" s="23" t="s">
        <v>109</v>
      </c>
      <c r="G45" s="22"/>
    </row>
    <row r="46" spans="1:7" s="2" customFormat="1" ht="34.5">
      <c r="A46" s="18">
        <v>43</v>
      </c>
      <c r="B46" s="23" t="s">
        <v>110</v>
      </c>
      <c r="C46" s="23" t="s">
        <v>111</v>
      </c>
      <c r="D46" s="19" t="s">
        <v>10</v>
      </c>
      <c r="E46" s="23" t="s">
        <v>57</v>
      </c>
      <c r="F46" s="23" t="s">
        <v>51</v>
      </c>
      <c r="G46" s="22"/>
    </row>
    <row r="47" spans="1:7" s="2" customFormat="1" ht="34.5">
      <c r="A47" s="18">
        <v>44</v>
      </c>
      <c r="B47" s="23" t="s">
        <v>112</v>
      </c>
      <c r="C47" s="23" t="s">
        <v>99</v>
      </c>
      <c r="D47" s="19" t="s">
        <v>10</v>
      </c>
      <c r="E47" s="23" t="s">
        <v>113</v>
      </c>
      <c r="F47" s="23" t="s">
        <v>71</v>
      </c>
      <c r="G47" s="22"/>
    </row>
    <row r="48" spans="1:7" s="2" customFormat="1" ht="34.5">
      <c r="A48" s="18">
        <v>45</v>
      </c>
      <c r="B48" s="19" t="s">
        <v>114</v>
      </c>
      <c r="C48" s="23" t="s">
        <v>15</v>
      </c>
      <c r="D48" s="19" t="s">
        <v>10</v>
      </c>
      <c r="E48" s="23">
        <v>1.6</v>
      </c>
      <c r="F48" s="23" t="s">
        <v>115</v>
      </c>
      <c r="G48" s="22"/>
    </row>
    <row r="49" spans="1:7" s="2" customFormat="1" ht="34.5">
      <c r="A49" s="18">
        <v>46</v>
      </c>
      <c r="B49" s="19" t="s">
        <v>116</v>
      </c>
      <c r="C49" s="19" t="s">
        <v>15</v>
      </c>
      <c r="D49" s="19" t="s">
        <v>10</v>
      </c>
      <c r="E49" s="19">
        <v>1</v>
      </c>
      <c r="F49" s="19" t="s">
        <v>117</v>
      </c>
      <c r="G49" s="22"/>
    </row>
    <row r="50" spans="1:7" s="2" customFormat="1" ht="34.5">
      <c r="A50" s="18">
        <v>47</v>
      </c>
      <c r="B50" s="19" t="s">
        <v>118</v>
      </c>
      <c r="C50" s="19" t="s">
        <v>15</v>
      </c>
      <c r="D50" s="19" t="s">
        <v>10</v>
      </c>
      <c r="E50" s="19">
        <v>0.6</v>
      </c>
      <c r="F50" s="19">
        <v>500</v>
      </c>
      <c r="G50" s="22"/>
    </row>
    <row r="51" spans="1:7" s="2" customFormat="1" ht="34.5">
      <c r="A51" s="18">
        <v>48</v>
      </c>
      <c r="B51" s="19" t="s">
        <v>119</v>
      </c>
      <c r="C51" s="19" t="s">
        <v>120</v>
      </c>
      <c r="D51" s="19" t="s">
        <v>10</v>
      </c>
      <c r="E51" s="19">
        <v>1.6</v>
      </c>
      <c r="F51" s="19" t="s">
        <v>121</v>
      </c>
      <c r="G51" s="22"/>
    </row>
    <row r="52" spans="1:7" s="1" customFormat="1" ht="34.5">
      <c r="A52" s="18">
        <v>49</v>
      </c>
      <c r="B52" s="19" t="s">
        <v>122</v>
      </c>
      <c r="C52" s="19" t="s">
        <v>15</v>
      </c>
      <c r="D52" s="19" t="s">
        <v>10</v>
      </c>
      <c r="E52" s="19" t="s">
        <v>123</v>
      </c>
      <c r="F52" s="19" t="s">
        <v>124</v>
      </c>
      <c r="G52" s="22">
        <v>37573</v>
      </c>
    </row>
    <row r="53" spans="1:7" s="2" customFormat="1" ht="34.5">
      <c r="A53" s="18">
        <v>50</v>
      </c>
      <c r="B53" s="19" t="s">
        <v>125</v>
      </c>
      <c r="C53" s="19" t="s">
        <v>15</v>
      </c>
      <c r="D53" s="19" t="s">
        <v>10</v>
      </c>
      <c r="E53" s="19">
        <v>1</v>
      </c>
      <c r="F53" s="19" t="s">
        <v>126</v>
      </c>
      <c r="G53" s="22"/>
    </row>
    <row r="54" spans="1:7" s="2" customFormat="1" ht="34.5">
      <c r="A54" s="18">
        <v>51</v>
      </c>
      <c r="B54" s="19" t="s">
        <v>127</v>
      </c>
      <c r="C54" s="19" t="s">
        <v>128</v>
      </c>
      <c r="D54" s="19" t="s">
        <v>10</v>
      </c>
      <c r="E54" s="19" t="s">
        <v>87</v>
      </c>
      <c r="F54" s="19">
        <v>200</v>
      </c>
      <c r="G54" s="22">
        <v>1500</v>
      </c>
    </row>
    <row r="55" spans="1:7" s="2" customFormat="1" ht="17.25">
      <c r="A55" s="18">
        <v>52</v>
      </c>
      <c r="B55" s="19" t="s">
        <v>129</v>
      </c>
      <c r="C55" s="24" t="s">
        <v>15</v>
      </c>
      <c r="D55" s="19" t="s">
        <v>63</v>
      </c>
      <c r="E55" s="19">
        <v>1.2</v>
      </c>
      <c r="F55" s="19" t="s">
        <v>130</v>
      </c>
      <c r="G55" s="22"/>
    </row>
    <row r="56" spans="1:7" s="3" customFormat="1" ht="34.5">
      <c r="A56" s="18">
        <v>53</v>
      </c>
      <c r="B56" s="25" t="s">
        <v>131</v>
      </c>
      <c r="C56" s="25" t="s">
        <v>132</v>
      </c>
      <c r="D56" s="19" t="s">
        <v>10</v>
      </c>
      <c r="E56" s="25">
        <v>1</v>
      </c>
      <c r="F56" s="25" t="s">
        <v>126</v>
      </c>
      <c r="G56" s="26">
        <v>438</v>
      </c>
    </row>
    <row r="57" spans="1:7" s="3" customFormat="1" ht="34.5">
      <c r="A57" s="18">
        <v>54</v>
      </c>
      <c r="B57" s="25" t="s">
        <v>133</v>
      </c>
      <c r="C57" s="25" t="s">
        <v>60</v>
      </c>
      <c r="D57" s="19" t="s">
        <v>10</v>
      </c>
      <c r="E57" s="25">
        <v>1</v>
      </c>
      <c r="F57" s="25" t="s">
        <v>126</v>
      </c>
      <c r="G57" s="26">
        <v>3340</v>
      </c>
    </row>
    <row r="58" spans="1:7" s="2" customFormat="1" ht="17.25">
      <c r="A58" s="18">
        <v>55</v>
      </c>
      <c r="B58" s="19" t="s">
        <v>134</v>
      </c>
      <c r="C58" s="19" t="s">
        <v>15</v>
      </c>
      <c r="D58" s="19" t="s">
        <v>30</v>
      </c>
      <c r="E58" s="19">
        <v>1</v>
      </c>
      <c r="F58" s="19" t="s">
        <v>135</v>
      </c>
      <c r="G58" s="22">
        <v>6900</v>
      </c>
    </row>
    <row r="59" spans="1:256" s="2" customFormat="1" ht="34.5">
      <c r="A59" s="18">
        <v>56</v>
      </c>
      <c r="B59" s="19" t="s">
        <v>136</v>
      </c>
      <c r="C59" s="19" t="s">
        <v>137</v>
      </c>
      <c r="D59" s="19" t="s">
        <v>10</v>
      </c>
      <c r="E59" s="19">
        <v>1.6</v>
      </c>
      <c r="F59" s="19" t="s">
        <v>11</v>
      </c>
      <c r="G59" s="26">
        <v>5102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" customFormat="1" ht="34.5">
      <c r="A60" s="18">
        <v>57</v>
      </c>
      <c r="B60" s="19" t="s">
        <v>138</v>
      </c>
      <c r="C60" s="19" t="s">
        <v>15</v>
      </c>
      <c r="D60" s="19" t="s">
        <v>10</v>
      </c>
      <c r="E60" s="19">
        <v>1.6</v>
      </c>
      <c r="F60" s="19" t="s">
        <v>139</v>
      </c>
      <c r="G60" s="26">
        <v>6071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3" customFormat="1" ht="34.5">
      <c r="A61" s="18">
        <v>58</v>
      </c>
      <c r="B61" s="25" t="s">
        <v>140</v>
      </c>
      <c r="C61" s="25" t="s">
        <v>15</v>
      </c>
      <c r="D61" s="25" t="s">
        <v>10</v>
      </c>
      <c r="E61" s="25" t="s">
        <v>97</v>
      </c>
      <c r="F61" s="25" t="s">
        <v>11</v>
      </c>
      <c r="G61" s="26">
        <v>38103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7" s="2" customFormat="1" ht="34.5">
      <c r="A62" s="33">
        <v>59</v>
      </c>
      <c r="B62" s="34" t="s">
        <v>141</v>
      </c>
      <c r="C62" s="34" t="s">
        <v>73</v>
      </c>
      <c r="D62" s="34" t="s">
        <v>10</v>
      </c>
      <c r="E62" s="34">
        <v>1</v>
      </c>
      <c r="F62" s="34" t="s">
        <v>142</v>
      </c>
      <c r="G62" s="35"/>
    </row>
    <row r="63" spans="1:7" s="2" customFormat="1" ht="17.25">
      <c r="A63" s="33">
        <v>60</v>
      </c>
      <c r="B63" s="34" t="s">
        <v>143</v>
      </c>
      <c r="C63" s="34" t="s">
        <v>144</v>
      </c>
      <c r="D63" s="34" t="s">
        <v>145</v>
      </c>
      <c r="E63" s="34">
        <v>1.6</v>
      </c>
      <c r="F63" s="34" t="s">
        <v>126</v>
      </c>
      <c r="G63" s="35">
        <v>8696</v>
      </c>
    </row>
    <row r="64" spans="1:7" s="2" customFormat="1" ht="17.25">
      <c r="A64" s="33">
        <v>61</v>
      </c>
      <c r="B64" s="34" t="s">
        <v>146</v>
      </c>
      <c r="C64" s="34" t="s">
        <v>147</v>
      </c>
      <c r="D64" s="34" t="s">
        <v>148</v>
      </c>
      <c r="E64" s="34">
        <v>1</v>
      </c>
      <c r="F64" s="34" t="s">
        <v>149</v>
      </c>
      <c r="G64" s="35"/>
    </row>
    <row r="65" spans="1:7" s="2" customFormat="1" ht="34.5">
      <c r="A65" s="33">
        <v>62</v>
      </c>
      <c r="B65" s="34" t="s">
        <v>150</v>
      </c>
      <c r="C65" s="34" t="s">
        <v>151</v>
      </c>
      <c r="D65" s="34" t="s">
        <v>10</v>
      </c>
      <c r="E65" s="34">
        <v>2</v>
      </c>
      <c r="F65" s="34" t="s">
        <v>149</v>
      </c>
      <c r="G65" s="35"/>
    </row>
    <row r="66" spans="1:7" s="2" customFormat="1" ht="34.5">
      <c r="A66" s="33">
        <v>63</v>
      </c>
      <c r="B66" s="34" t="s">
        <v>152</v>
      </c>
      <c r="C66" s="34" t="s">
        <v>153</v>
      </c>
      <c r="D66" s="34" t="s">
        <v>10</v>
      </c>
      <c r="E66" s="34">
        <v>1.6</v>
      </c>
      <c r="F66" s="34">
        <v>250</v>
      </c>
      <c r="G66" s="35"/>
    </row>
    <row r="67" spans="1:7" s="2" customFormat="1" ht="34.5">
      <c r="A67" s="33">
        <v>64</v>
      </c>
      <c r="B67" s="34" t="s">
        <v>154</v>
      </c>
      <c r="C67" s="34" t="s">
        <v>155</v>
      </c>
      <c r="D67" s="34" t="s">
        <v>156</v>
      </c>
      <c r="E67" s="34">
        <v>1</v>
      </c>
      <c r="F67" s="34" t="s">
        <v>157</v>
      </c>
      <c r="G67" s="35"/>
    </row>
    <row r="68" spans="1:7" s="2" customFormat="1" ht="34.5">
      <c r="A68" s="33">
        <v>65</v>
      </c>
      <c r="B68" s="34" t="s">
        <v>158</v>
      </c>
      <c r="C68" s="34" t="s">
        <v>155</v>
      </c>
      <c r="D68" s="34" t="s">
        <v>10</v>
      </c>
      <c r="E68" s="34" t="s">
        <v>42</v>
      </c>
      <c r="F68" s="34" t="s">
        <v>159</v>
      </c>
      <c r="G68" s="35"/>
    </row>
    <row r="69" spans="1:7" s="2" customFormat="1" ht="34.5">
      <c r="A69" s="33">
        <v>66</v>
      </c>
      <c r="B69" s="34" t="s">
        <v>160</v>
      </c>
      <c r="C69" s="34" t="s">
        <v>161</v>
      </c>
      <c r="D69" s="34" t="s">
        <v>10</v>
      </c>
      <c r="E69" s="34" t="s">
        <v>162</v>
      </c>
      <c r="F69" s="34" t="s">
        <v>11</v>
      </c>
      <c r="G69" s="44">
        <v>20785</v>
      </c>
    </row>
    <row r="70" spans="1:7" s="1" customFormat="1" ht="35.25" thickBot="1">
      <c r="A70" s="36">
        <v>67</v>
      </c>
      <c r="B70" s="37" t="s">
        <v>163</v>
      </c>
      <c r="C70" s="37" t="s">
        <v>164</v>
      </c>
      <c r="D70" s="37" t="s">
        <v>165</v>
      </c>
      <c r="E70" s="37" t="s">
        <v>166</v>
      </c>
      <c r="F70" s="37" t="s">
        <v>167</v>
      </c>
      <c r="G70" s="45">
        <v>8000</v>
      </c>
    </row>
    <row r="71" spans="1:7" s="1" customFormat="1" ht="18" thickBot="1">
      <c r="A71" s="2"/>
      <c r="B71" s="29"/>
      <c r="C71" s="30"/>
      <c r="D71" s="46" t="s">
        <v>168</v>
      </c>
      <c r="E71" s="47"/>
      <c r="F71" s="47"/>
      <c r="G71" s="48">
        <f>SUM(G4:G70)</f>
        <v>394509.5</v>
      </c>
    </row>
    <row r="72" spans="1:7" s="1" customFormat="1" ht="17.25">
      <c r="A72" s="2"/>
      <c r="B72" s="29"/>
      <c r="C72" s="30"/>
      <c r="D72" s="30"/>
      <c r="E72" s="30"/>
      <c r="G72" s="31"/>
    </row>
    <row r="73" spans="1:9" s="1" customFormat="1" ht="17.25">
      <c r="A73" s="2"/>
      <c r="B73" s="29"/>
      <c r="C73" s="30"/>
      <c r="D73" s="30"/>
      <c r="E73" s="30"/>
      <c r="G73" s="31"/>
      <c r="I73" s="32"/>
    </row>
    <row r="74" spans="1:7" s="1" customFormat="1" ht="17.25">
      <c r="A74" s="2"/>
      <c r="B74" s="29"/>
      <c r="C74" s="30"/>
      <c r="D74" s="30"/>
      <c r="E74" s="30"/>
      <c r="G74" s="31"/>
    </row>
    <row r="75" spans="1:7" s="1" customFormat="1" ht="17.25">
      <c r="A75" s="2"/>
      <c r="B75" s="29"/>
      <c r="C75" s="30"/>
      <c r="D75" s="30"/>
      <c r="E75" s="30"/>
      <c r="G75" s="31"/>
    </row>
    <row r="76" spans="1:7" s="1" customFormat="1" ht="17.25">
      <c r="A76" s="2"/>
      <c r="B76" s="29"/>
      <c r="C76" s="30"/>
      <c r="D76" s="30"/>
      <c r="E76" s="30"/>
      <c r="G76" s="31"/>
    </row>
    <row r="77" spans="1:7" s="1" customFormat="1" ht="17.25">
      <c r="A77" s="2"/>
      <c r="B77" s="29"/>
      <c r="C77" s="30"/>
      <c r="D77" s="30"/>
      <c r="E77" s="30"/>
      <c r="G77" s="31"/>
    </row>
    <row r="78" spans="1:7" s="1" customFormat="1" ht="17.25">
      <c r="A78" s="2"/>
      <c r="B78" s="29"/>
      <c r="C78" s="30"/>
      <c r="D78" s="30"/>
      <c r="E78" s="30"/>
      <c r="G78" s="31"/>
    </row>
    <row r="79" spans="1:7" s="1" customFormat="1" ht="17.25">
      <c r="A79" s="2"/>
      <c r="B79" s="29"/>
      <c r="C79" s="30"/>
      <c r="D79" s="30"/>
      <c r="E79" s="30"/>
      <c r="G79" s="31"/>
    </row>
    <row r="80" spans="1:7" s="1" customFormat="1" ht="17.25">
      <c r="A80" s="2"/>
      <c r="B80" s="29"/>
      <c r="C80" s="30"/>
      <c r="D80" s="30"/>
      <c r="E80" s="30"/>
      <c r="G80" s="31"/>
    </row>
    <row r="81" spans="1:7" s="1" customFormat="1" ht="17.25">
      <c r="A81" s="2"/>
      <c r="B81" s="29"/>
      <c r="C81" s="30"/>
      <c r="D81" s="30"/>
      <c r="E81" s="30"/>
      <c r="G81" s="31"/>
    </row>
    <row r="82" spans="1:7" s="1" customFormat="1" ht="17.25">
      <c r="A82" s="2"/>
      <c r="B82" s="29"/>
      <c r="C82" s="30"/>
      <c r="D82" s="30"/>
      <c r="E82" s="30"/>
      <c r="G82" s="31"/>
    </row>
    <row r="83" spans="1:7" s="1" customFormat="1" ht="17.25">
      <c r="A83" s="2"/>
      <c r="B83" s="29"/>
      <c r="C83" s="30"/>
      <c r="D83" s="30"/>
      <c r="E83" s="30"/>
      <c r="G83" s="31"/>
    </row>
    <row r="84" spans="1:7" s="1" customFormat="1" ht="17.25">
      <c r="A84" s="2"/>
      <c r="B84" s="29"/>
      <c r="C84" s="30"/>
      <c r="D84" s="30"/>
      <c r="E84" s="30"/>
      <c r="G84" s="31"/>
    </row>
    <row r="85" spans="2:16" ht="17.25">
      <c r="B85" s="29"/>
      <c r="C85" s="30"/>
      <c r="D85" s="30"/>
      <c r="E85" s="30"/>
      <c r="F85" s="1"/>
      <c r="G85" s="31"/>
      <c r="H85" s="1"/>
      <c r="I85" s="1"/>
      <c r="J85" s="1"/>
      <c r="K85" s="1"/>
      <c r="L85" s="1"/>
      <c r="M85" s="1"/>
      <c r="N85" s="1"/>
      <c r="O85" s="1"/>
      <c r="P85" s="1"/>
    </row>
    <row r="86" spans="2:16" ht="17.25">
      <c r="B86" s="29"/>
      <c r="C86" s="30"/>
      <c r="D86" s="30"/>
      <c r="E86" s="30"/>
      <c r="F86" s="1"/>
      <c r="G86" s="31"/>
      <c r="H86" s="1"/>
      <c r="I86" s="1"/>
      <c r="J86" s="1"/>
      <c r="K86" s="1"/>
      <c r="L86" s="1"/>
      <c r="M86" s="1"/>
      <c r="N86" s="1"/>
      <c r="O86" s="1"/>
      <c r="P86" s="1"/>
    </row>
    <row r="87" spans="2:16" ht="17.25">
      <c r="B87" s="29"/>
      <c r="C87" s="30"/>
      <c r="D87" s="30"/>
      <c r="E87" s="30"/>
      <c r="F87" s="1"/>
      <c r="G87" s="31"/>
      <c r="H87" s="1"/>
      <c r="I87" s="1"/>
      <c r="J87" s="1"/>
      <c r="K87" s="1"/>
      <c r="L87" s="1"/>
      <c r="M87" s="1"/>
      <c r="N87" s="1"/>
      <c r="O87" s="1"/>
      <c r="P87" s="1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 scale="77"/>
  <rowBreaks count="2" manualBreakCount="2">
    <brk id="42" max="6" man="1"/>
    <brk id="58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apple2</cp:lastModifiedBy>
  <cp:lastPrinted>2013-05-09T07:08:56Z</cp:lastPrinted>
  <dcterms:created xsi:type="dcterms:W3CDTF">2010-02-25T05:14:41Z</dcterms:created>
  <dcterms:modified xsi:type="dcterms:W3CDTF">2018-04-25T05:38:04Z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